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<sst xmlns="http://schemas.openxmlformats.org/spreadsheetml/2006/main" count="13" uniqueCount="13">
  <si>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DCAD Calculator</t>
  </si>
  <si>
    <t>% Sodium</t>
  </si>
  <si>
    <t>% Potassium</t>
  </si>
  <si>
    <t>% Sulfur</t>
  </si>
  <si>
    <t>% Chloride</t>
  </si>
  <si>
    <t>DCAD mEq/100g DM</t>
  </si>
  <si>
    <t>Na</t>
  </si>
  <si>
    <t>K</t>
  </si>
  <si>
    <t>S</t>
  </si>
  <si>
    <t>Cl</t>
  </si>
  <si>
    <t>Input Mineral Data    % DM basis</t>
  </si>
  <si>
    <t>The DCAD is calculated using the percentage of minerals in the diet dry matter, adjusted for atomic weight and charge</t>
  </si>
  <si>
    <t>To calculate the DCAD as mEq/100 g DM, the following equation is used: DCAD = [(%Na/.023) + (%K/.039)] - [(%S/.016) + (%Cl/.0355)]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</si>
</sst>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7.421875" style="0" customWidth="1"/>
    <col min="2" max="2" width="10.7109375" style="2" customWidth="1"/>
    <col min="3" max="3" width="12.140625" style="2" bestFit="1" customWidth="1"/>
    <col min="4" max="4" width="9.57421875" style="2" customWidth="1"/>
    <col min="5" max="5" width="10.57421875" style="2" customWidth="1"/>
    <col min="6" max="6" width="13.8515625" style="7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2:6" ht="25.5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2:6" ht="12.75">
      <c r="B3" s="2" t="s">
        <v>6</v>
      </c>
      <c r="C3" s="2" t="s">
        <v>7</v>
      </c>
      <c r="D3" s="2" t="s">
        <v>8</v>
      </c>
      <c r="E3" s="2" t="s">
        <v>9</v>
      </c>
      <c r="F3" s="3"/>
    </row>
    <row r="4" spans="1:6" ht="29.25" customHeight="1">
      <c r="A4" s="4" t="s">
        <v>10</v>
      </c>
      <c r="B4" s="5">
        <v>0.07</v>
      </c>
      <c r="C4" s="5">
        <v>3.38</v>
      </c>
      <c r="D4" s="5">
        <v>0.29</v>
      </c>
      <c r="E4" s="5">
        <v>0.69</v>
      </c>
      <c r="F4" s="6">
        <f>((B4/0.023)+(C4/0.039))-((D4/0.016)+(E4/0.0355))</f>
        <v>52.148525209226364</v>
      </c>
    </row>
    <row r="8" ht="12.75">
      <c r="A8" t="s">
        <v>11</v>
      </c>
    </row>
    <row r="9" ht="12.75">
      <c r="A9" t="s">
        <v>12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Weaver</dc:creator>
  <cp:keywords/>
  <dc:description/>
  <cp:lastModifiedBy>Sharon Weaver</cp:lastModifiedBy>
  <dcterms:created xsi:type="dcterms:W3CDTF">2009-03-11T18:48:09Z</dcterms:created>
  <dcterms:modified xsi:type="dcterms:W3CDTF">2009-03-11T18:48:37Z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